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68" activeTab="0"/>
  </bookViews>
  <sheets>
    <sheet name="vzor" sheetId="1" r:id="rId1"/>
  </sheets>
  <definedNames>
    <definedName name="_xlnm.Print_Area" localSheetId="0">'vzor'!$A$1:$J$42</definedName>
  </definedNames>
  <calcPr fullCalcOnLoad="1"/>
</workbook>
</file>

<file path=xl/comments1.xml><?xml version="1.0" encoding="utf-8"?>
<comments xmlns="http://schemas.openxmlformats.org/spreadsheetml/2006/main">
  <authors>
    <author>sebelomi</author>
  </authors>
  <commentList>
    <comment ref="C19" authorId="0">
      <text>
        <r>
          <rPr>
            <sz val="9"/>
            <rFont val="Tahoma"/>
            <family val="2"/>
          </rPr>
          <t>veškeré transfery, které máte potvrzeny
=&gt;alespoň postoupené příjmy</t>
        </r>
      </text>
    </comment>
    <comment ref="C31" authorId="0">
      <text>
        <r>
          <rPr>
            <sz val="9"/>
            <rFont val="Tahoma"/>
            <family val="2"/>
          </rPr>
          <t xml:space="preserve">včetně správného znaménka!!!
</t>
        </r>
      </text>
    </comment>
  </commentList>
</comments>
</file>

<file path=xl/sharedStrings.xml><?xml version="1.0" encoding="utf-8"?>
<sst xmlns="http://schemas.openxmlformats.org/spreadsheetml/2006/main" count="25" uniqueCount="22">
  <si>
    <t>v tis. Kč</t>
  </si>
  <si>
    <t>Ukazatel</t>
  </si>
  <si>
    <t xml:space="preserve">Výchozí rok </t>
  </si>
  <si>
    <t>Rozpočtový výhled</t>
  </si>
  <si>
    <t>Číslo řádku</t>
  </si>
  <si>
    <t>Položka, třída</t>
  </si>
  <si>
    <t>třída 5</t>
  </si>
  <si>
    <t>třída 6</t>
  </si>
  <si>
    <t>VÝDAJE celkem  (ř. 17 + 18)</t>
  </si>
  <si>
    <t>KONTROLA  SALDA PŘÍJMŮ A VÝDAJŮ (bilanční rovnice)</t>
  </si>
  <si>
    <t>Příjmy za úplatu</t>
  </si>
  <si>
    <t>Výnosy celkem</t>
  </si>
  <si>
    <t>Výnosy celkem ze SR</t>
  </si>
  <si>
    <t>Přijaté transfery ze SR</t>
  </si>
  <si>
    <t>Výnosy celkem z ÚSC</t>
  </si>
  <si>
    <t>Přijaté transfery z ÚSC</t>
  </si>
  <si>
    <t>Výdaje celkem ze SR</t>
  </si>
  <si>
    <t>Náklady celkem</t>
  </si>
  <si>
    <t>Příjmy celkem za příspěvkovou organizaci</t>
  </si>
  <si>
    <t xml:space="preserve"> Mateřská škola Žabka, Brno, příspěvková organizace</t>
  </si>
  <si>
    <t>Vvýdaje celkem z ÚSC</t>
  </si>
  <si>
    <t>Návrh rozpočtového výhledu na období 2018 - 2022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</si>
</sst>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000"/>
    <numFmt numFmtId="166" formatCode="#,##0.0000000"/>
    <numFmt numFmtId="167" formatCode="#,##0.000000"/>
    <numFmt numFmtId="168" formatCode="0.0000000"/>
    <numFmt numFmtId="169" formatCode="#,##0.000000\ &quot;Kč&quot;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_)"/>
    <numFmt numFmtId="175" formatCode="#,##0.0_);\(#,##0.0\)"/>
    <numFmt numFmtId="176" formatCode="#,##0_);\(#,##0\)"/>
    <numFmt numFmtId="177" formatCode="0.0"/>
  </numFmts>
  <fonts count="54">
    <font>
      <sz val="10"/>
      <name val="Arial CE"/>
      <family val="0"/>
    </font>
    <font>
      <sz val="10"/>
      <name val="Courier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20"/>
      <name val="Times New Roman CE"/>
      <family val="1"/>
    </font>
    <font>
      <b/>
      <i/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b/>
      <sz val="11"/>
      <color indexed="10"/>
      <name val="Times New Roman CE"/>
      <family val="0"/>
    </font>
    <font>
      <sz val="9"/>
      <name val="Tahoma"/>
      <family val="2"/>
    </font>
    <font>
      <b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9" fontId="6" fillId="0" borderId="3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5" fillId="0" borderId="4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49" fontId="14" fillId="0" borderId="3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35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14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 horizontal="centerContinuous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</cellXfs>
  <cellStyles count="54">
    <cellStyle name="Normal" xfId="0"/>
    <cellStyle name="_RO vyhled Slatin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definován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Styl 2" xfId="55"/>
    <cellStyle name="Styl 3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K42"/>
  <sheetViews>
    <sheetView showZeros="0" tabSelected="1"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8.125" style="6" customWidth="1"/>
    <col min="2" max="2" width="9.125" style="7" customWidth="1"/>
    <col min="3" max="3" width="62.25390625" style="7" customWidth="1"/>
    <col min="4" max="10" width="13.75390625" style="7" customWidth="1"/>
    <col min="11" max="12" width="9.125" style="7" customWidth="1"/>
    <col min="13" max="13" width="10.875" style="7" customWidth="1"/>
    <col min="14" max="16384" width="9.125" style="7" customWidth="1"/>
  </cols>
  <sheetData>
    <row r="1" ht="14.25"/>
    <row r="2" spans="1:10" s="4" customFormat="1" ht="26.25" customHeight="1">
      <c r="A2" s="1"/>
      <c r="B2" s="2"/>
      <c r="C2" s="80" t="s">
        <v>21</v>
      </c>
      <c r="D2" s="3"/>
      <c r="E2" s="3"/>
      <c r="F2" s="3"/>
      <c r="G2" s="3"/>
      <c r="H2" s="3"/>
      <c r="I2" s="3"/>
      <c r="J2" s="3"/>
    </row>
    <row r="3" spans="1:10" s="4" customFormat="1" ht="15" customHeight="1">
      <c r="A3" s="1"/>
      <c r="B3" s="5"/>
      <c r="C3" s="3"/>
      <c r="D3" s="3"/>
      <c r="E3" s="3"/>
      <c r="F3" s="3"/>
      <c r="G3" s="3"/>
      <c r="H3" s="3"/>
      <c r="I3" s="3"/>
      <c r="J3" s="3"/>
    </row>
    <row r="4" spans="1:11" ht="24.75" customHeight="1">
      <c r="A4" s="77"/>
      <c r="B4" s="78" t="s">
        <v>19</v>
      </c>
      <c r="C4" s="79"/>
      <c r="D4" s="79"/>
      <c r="I4" s="8" t="s">
        <v>0</v>
      </c>
      <c r="K4" s="6"/>
    </row>
    <row r="5" ht="16.5" thickBot="1">
      <c r="B5" s="9"/>
    </row>
    <row r="6" spans="1:9" ht="22.5" customHeight="1" thickBot="1">
      <c r="A6" s="81" t="s">
        <v>4</v>
      </c>
      <c r="B6" s="83" t="s">
        <v>5</v>
      </c>
      <c r="C6" s="84" t="s">
        <v>1</v>
      </c>
      <c r="D6" s="10" t="s">
        <v>2</v>
      </c>
      <c r="E6" s="86" t="s">
        <v>3</v>
      </c>
      <c r="F6" s="86"/>
      <c r="G6" s="86"/>
      <c r="H6" s="86"/>
      <c r="I6" s="87"/>
    </row>
    <row r="7" spans="1:9" ht="21.75" customHeight="1" thickBot="1">
      <c r="A7" s="82"/>
      <c r="B7" s="82"/>
      <c r="C7" s="85"/>
      <c r="D7" s="12">
        <v>2017</v>
      </c>
      <c r="E7" s="11">
        <v>2018</v>
      </c>
      <c r="F7" s="11">
        <v>2019</v>
      </c>
      <c r="G7" s="11">
        <v>2020</v>
      </c>
      <c r="H7" s="11">
        <v>2021</v>
      </c>
      <c r="I7" s="13">
        <v>2022</v>
      </c>
    </row>
    <row r="8" spans="1:9" ht="24" customHeight="1">
      <c r="A8" s="14">
        <v>1</v>
      </c>
      <c r="B8" s="15"/>
      <c r="C8" s="16"/>
      <c r="D8" s="66"/>
      <c r="E8" s="66"/>
      <c r="F8" s="66"/>
      <c r="G8" s="66"/>
      <c r="H8" s="66"/>
      <c r="I8" s="66"/>
    </row>
    <row r="9" spans="1:9" ht="24" customHeight="1">
      <c r="A9" s="17">
        <v>2</v>
      </c>
      <c r="B9" s="18" t="s">
        <v>7</v>
      </c>
      <c r="C9" s="19" t="s">
        <v>10</v>
      </c>
      <c r="D9" s="67">
        <v>300</v>
      </c>
      <c r="E9" s="67">
        <v>375</v>
      </c>
      <c r="F9" s="67">
        <v>375</v>
      </c>
      <c r="G9" s="67">
        <v>375</v>
      </c>
      <c r="H9" s="67">
        <v>375</v>
      </c>
      <c r="I9" s="67">
        <v>375</v>
      </c>
    </row>
    <row r="10" spans="1:9" ht="24" customHeight="1">
      <c r="A10" s="17">
        <v>3</v>
      </c>
      <c r="B10" s="18" t="s">
        <v>7</v>
      </c>
      <c r="C10" s="20" t="s">
        <v>15</v>
      </c>
      <c r="D10" s="67">
        <v>1505</v>
      </c>
      <c r="E10" s="67">
        <v>2000</v>
      </c>
      <c r="F10" s="67">
        <v>2000</v>
      </c>
      <c r="G10" s="67">
        <v>2000</v>
      </c>
      <c r="H10" s="67">
        <v>2000</v>
      </c>
      <c r="I10" s="67">
        <v>2000</v>
      </c>
    </row>
    <row r="11" spans="1:9" ht="24" customHeight="1" thickBot="1">
      <c r="A11" s="21">
        <v>4</v>
      </c>
      <c r="B11" s="22"/>
      <c r="C11" s="23"/>
      <c r="D11" s="68"/>
      <c r="E11" s="68"/>
      <c r="F11" s="68"/>
      <c r="G11" s="68"/>
      <c r="H11" s="68"/>
      <c r="I11" s="68"/>
    </row>
    <row r="12" spans="1:9" s="27" customFormat="1" ht="24" customHeight="1" thickBot="1">
      <c r="A12" s="24">
        <v>5</v>
      </c>
      <c r="B12" s="25"/>
      <c r="C12" s="26" t="s">
        <v>14</v>
      </c>
      <c r="D12" s="74">
        <f aca="true" t="shared" si="0" ref="D12:I12">SUM(D8:D11)</f>
        <v>1805</v>
      </c>
      <c r="E12" s="74">
        <f t="shared" si="0"/>
        <v>2375</v>
      </c>
      <c r="F12" s="74">
        <f t="shared" si="0"/>
        <v>2375</v>
      </c>
      <c r="G12" s="74">
        <f t="shared" si="0"/>
        <v>2375</v>
      </c>
      <c r="H12" s="74">
        <f t="shared" si="0"/>
        <v>2375</v>
      </c>
      <c r="I12" s="74">
        <f t="shared" si="0"/>
        <v>2375</v>
      </c>
    </row>
    <row r="13" spans="1:9" ht="24" customHeight="1">
      <c r="A13" s="17">
        <v>6</v>
      </c>
      <c r="B13" s="28" t="s">
        <v>7</v>
      </c>
      <c r="C13" s="16" t="s">
        <v>13</v>
      </c>
      <c r="D13" s="66">
        <v>6010</v>
      </c>
      <c r="E13" s="66">
        <v>9000</v>
      </c>
      <c r="F13" s="66">
        <v>9000</v>
      </c>
      <c r="G13" s="66">
        <v>9000</v>
      </c>
      <c r="H13" s="66">
        <v>9000</v>
      </c>
      <c r="I13" s="66">
        <v>9000</v>
      </c>
    </row>
    <row r="14" spans="1:9" ht="24" customHeight="1">
      <c r="A14" s="17">
        <v>7</v>
      </c>
      <c r="B14" s="29"/>
      <c r="C14" s="19"/>
      <c r="D14" s="67"/>
      <c r="E14" s="67"/>
      <c r="F14" s="67"/>
      <c r="G14" s="67"/>
      <c r="H14" s="67"/>
      <c r="I14" s="67"/>
    </row>
    <row r="15" spans="1:9" ht="24" customHeight="1" thickBot="1">
      <c r="A15" s="30">
        <v>8</v>
      </c>
      <c r="B15" s="31"/>
      <c r="C15" s="23"/>
      <c r="D15" s="68"/>
      <c r="E15" s="68"/>
      <c r="F15" s="68"/>
      <c r="G15" s="68"/>
      <c r="H15" s="68"/>
      <c r="I15" s="68"/>
    </row>
    <row r="16" spans="1:9" s="27" customFormat="1" ht="24" customHeight="1" thickBot="1">
      <c r="A16" s="24">
        <v>9</v>
      </c>
      <c r="B16" s="32"/>
      <c r="C16" s="33" t="s">
        <v>12</v>
      </c>
      <c r="D16" s="75">
        <f aca="true" t="shared" si="1" ref="D16:I16">SUM(D13:D15)</f>
        <v>6010</v>
      </c>
      <c r="E16" s="75">
        <f t="shared" si="1"/>
        <v>9000</v>
      </c>
      <c r="F16" s="75">
        <v>9000</v>
      </c>
      <c r="G16" s="75">
        <f t="shared" si="1"/>
        <v>9000</v>
      </c>
      <c r="H16" s="75">
        <f t="shared" si="1"/>
        <v>9000</v>
      </c>
      <c r="I16" s="75">
        <f t="shared" si="1"/>
        <v>9000</v>
      </c>
    </row>
    <row r="17" spans="1:9" s="27" customFormat="1" ht="24" customHeight="1" thickBot="1">
      <c r="A17" s="24">
        <v>10</v>
      </c>
      <c r="B17" s="25"/>
      <c r="C17" s="26"/>
      <c r="D17" s="74"/>
      <c r="E17" s="74"/>
      <c r="F17" s="74"/>
      <c r="G17" s="74"/>
      <c r="H17" s="74"/>
      <c r="I17" s="74"/>
    </row>
    <row r="18" spans="1:9" ht="24" customHeight="1">
      <c r="A18" s="34">
        <v>11</v>
      </c>
      <c r="B18" s="35"/>
      <c r="C18" s="16"/>
      <c r="D18" s="66"/>
      <c r="E18" s="66"/>
      <c r="F18" s="66"/>
      <c r="G18" s="66"/>
      <c r="H18" s="66"/>
      <c r="I18" s="66"/>
    </row>
    <row r="19" spans="1:9" ht="24" customHeight="1" thickBot="1">
      <c r="A19" s="21">
        <v>12</v>
      </c>
      <c r="B19" s="36"/>
      <c r="C19" s="37"/>
      <c r="D19" s="69"/>
      <c r="E19" s="69"/>
      <c r="F19" s="69"/>
      <c r="G19" s="69"/>
      <c r="H19" s="69"/>
      <c r="I19" s="69"/>
    </row>
    <row r="20" spans="1:9" s="27" customFormat="1" ht="24" customHeight="1" thickBot="1">
      <c r="A20" s="38">
        <v>13</v>
      </c>
      <c r="B20" s="25"/>
      <c r="C20" s="26"/>
      <c r="D20" s="74"/>
      <c r="E20" s="74">
        <f>SUM(E18:E19)</f>
        <v>0</v>
      </c>
      <c r="F20" s="74">
        <f>SUM(F18:F19)</f>
        <v>0</v>
      </c>
      <c r="G20" s="74">
        <f>SUM(G18:G19)</f>
        <v>0</v>
      </c>
      <c r="H20" s="74">
        <f>SUM(H18:H19)</f>
        <v>0</v>
      </c>
      <c r="I20" s="74">
        <f>SUM(I18:I19)</f>
        <v>0</v>
      </c>
    </row>
    <row r="21" spans="1:9" s="27" customFormat="1" ht="24" customHeight="1" thickBot="1">
      <c r="A21" s="39">
        <v>14</v>
      </c>
      <c r="B21" s="40"/>
      <c r="C21" s="26" t="s">
        <v>18</v>
      </c>
      <c r="D21" s="74">
        <f aca="true" t="shared" si="2" ref="D21:I21">D12+D16+D17+D20</f>
        <v>7815</v>
      </c>
      <c r="E21" s="74">
        <f t="shared" si="2"/>
        <v>11375</v>
      </c>
      <c r="F21" s="74">
        <f t="shared" si="2"/>
        <v>11375</v>
      </c>
      <c r="G21" s="74">
        <f t="shared" si="2"/>
        <v>11375</v>
      </c>
      <c r="H21" s="74">
        <f t="shared" si="2"/>
        <v>11375</v>
      </c>
      <c r="I21" s="74">
        <f t="shared" si="2"/>
        <v>11375</v>
      </c>
    </row>
    <row r="22" spans="1:9" ht="3" customHeight="1" thickBot="1">
      <c r="A22" s="41"/>
      <c r="B22" s="42"/>
      <c r="C22" s="43"/>
      <c r="D22" s="70"/>
      <c r="E22" s="71"/>
      <c r="F22" s="71"/>
      <c r="G22" s="71"/>
      <c r="H22" s="71"/>
      <c r="I22" s="71"/>
    </row>
    <row r="23" spans="1:9" ht="24" customHeight="1">
      <c r="A23" s="17">
        <v>15</v>
      </c>
      <c r="B23" s="44"/>
      <c r="C23" s="45"/>
      <c r="D23" s="67"/>
      <c r="E23" s="67"/>
      <c r="F23" s="67"/>
      <c r="G23" s="67"/>
      <c r="H23" s="67"/>
      <c r="I23" s="67"/>
    </row>
    <row r="24" spans="1:9" ht="24" customHeight="1" thickBot="1">
      <c r="A24" s="30">
        <v>16</v>
      </c>
      <c r="B24" s="46"/>
      <c r="C24" s="20"/>
      <c r="D24" s="72"/>
      <c r="E24" s="72"/>
      <c r="F24" s="72"/>
      <c r="G24" s="72"/>
      <c r="H24" s="72"/>
      <c r="I24" s="72"/>
    </row>
    <row r="25" spans="1:9" s="27" customFormat="1" ht="24" customHeight="1" thickBot="1">
      <c r="A25" s="24">
        <v>17</v>
      </c>
      <c r="B25" s="47" t="s">
        <v>6</v>
      </c>
      <c r="C25" s="48" t="s">
        <v>20</v>
      </c>
      <c r="D25" s="74">
        <v>1805</v>
      </c>
      <c r="E25" s="74">
        <v>2375</v>
      </c>
      <c r="F25" s="74">
        <v>2375</v>
      </c>
      <c r="G25" s="74">
        <v>2375</v>
      </c>
      <c r="H25" s="74">
        <v>2375</v>
      </c>
      <c r="I25" s="74">
        <v>2375</v>
      </c>
    </row>
    <row r="26" spans="1:9" s="27" customFormat="1" ht="24" customHeight="1" thickBot="1">
      <c r="A26" s="38">
        <v>18</v>
      </c>
      <c r="B26" s="49" t="s">
        <v>6</v>
      </c>
      <c r="C26" s="50" t="s">
        <v>16</v>
      </c>
      <c r="D26" s="73">
        <v>6010</v>
      </c>
      <c r="E26" s="73">
        <v>9000</v>
      </c>
      <c r="F26" s="73">
        <v>9000</v>
      </c>
      <c r="G26" s="73">
        <v>9000</v>
      </c>
      <c r="H26" s="73">
        <v>9000</v>
      </c>
      <c r="I26" s="73">
        <v>9000</v>
      </c>
    </row>
    <row r="27" spans="1:9" s="27" customFormat="1" ht="24" customHeight="1" thickBot="1">
      <c r="A27" s="39">
        <v>19</v>
      </c>
      <c r="B27" s="40"/>
      <c r="C27" s="26" t="s">
        <v>8</v>
      </c>
      <c r="D27" s="74">
        <f aca="true" t="shared" si="3" ref="D27:I27">D25+D26</f>
        <v>7815</v>
      </c>
      <c r="E27" s="74">
        <f t="shared" si="3"/>
        <v>11375</v>
      </c>
      <c r="F27" s="74">
        <f t="shared" si="3"/>
        <v>11375</v>
      </c>
      <c r="G27" s="74">
        <f t="shared" si="3"/>
        <v>11375</v>
      </c>
      <c r="H27" s="74">
        <f t="shared" si="3"/>
        <v>11375</v>
      </c>
      <c r="I27" s="74">
        <f t="shared" si="3"/>
        <v>11375</v>
      </c>
    </row>
    <row r="28" spans="1:9" ht="3" customHeight="1" thickBot="1">
      <c r="A28" s="41"/>
      <c r="B28" s="42"/>
      <c r="C28" s="43"/>
      <c r="D28" s="71"/>
      <c r="E28" s="71"/>
      <c r="F28" s="71"/>
      <c r="G28" s="71"/>
      <c r="H28" s="71"/>
      <c r="I28" s="71"/>
    </row>
    <row r="29" spans="1:9" ht="24" customHeight="1">
      <c r="A29" s="14">
        <v>20</v>
      </c>
      <c r="B29" s="51"/>
      <c r="C29" s="16"/>
      <c r="D29" s="66"/>
      <c r="E29" s="66"/>
      <c r="F29" s="66"/>
      <c r="G29" s="66"/>
      <c r="H29" s="66"/>
      <c r="I29" s="66"/>
    </row>
    <row r="30" spans="1:9" ht="24" customHeight="1">
      <c r="A30" s="17">
        <v>21</v>
      </c>
      <c r="B30" s="52"/>
      <c r="C30" s="19"/>
      <c r="D30" s="67"/>
      <c r="E30" s="67"/>
      <c r="F30" s="67"/>
      <c r="G30" s="67"/>
      <c r="H30" s="67"/>
      <c r="I30" s="67"/>
    </row>
    <row r="31" spans="1:9" ht="24" customHeight="1" thickBot="1">
      <c r="A31" s="30">
        <v>22</v>
      </c>
      <c r="B31" s="53"/>
      <c r="C31" s="20"/>
      <c r="D31" s="72"/>
      <c r="E31" s="72"/>
      <c r="F31" s="72"/>
      <c r="G31" s="72"/>
      <c r="H31" s="72"/>
      <c r="I31" s="72"/>
    </row>
    <row r="32" spans="1:9" ht="24" customHeight="1" thickBot="1">
      <c r="A32" s="24">
        <v>23</v>
      </c>
      <c r="B32" s="54"/>
      <c r="C32" s="48"/>
      <c r="D32" s="74">
        <f aca="true" t="shared" si="4" ref="D32:I32">SUM(D29:D31)</f>
        <v>0</v>
      </c>
      <c r="E32" s="74">
        <f t="shared" si="4"/>
        <v>0</v>
      </c>
      <c r="F32" s="74">
        <f t="shared" si="4"/>
        <v>0</v>
      </c>
      <c r="G32" s="74">
        <f t="shared" si="4"/>
        <v>0</v>
      </c>
      <c r="H32" s="74">
        <f t="shared" si="4"/>
        <v>0</v>
      </c>
      <c r="I32" s="74">
        <f t="shared" si="4"/>
        <v>0</v>
      </c>
    </row>
    <row r="33" spans="1:9" ht="3" customHeight="1" thickBot="1">
      <c r="A33" s="41"/>
      <c r="B33" s="42"/>
      <c r="C33" s="43"/>
      <c r="D33" s="71"/>
      <c r="E33" s="71"/>
      <c r="F33" s="71"/>
      <c r="G33" s="71"/>
      <c r="H33" s="71"/>
      <c r="I33" s="71"/>
    </row>
    <row r="34" spans="1:9" s="57" customFormat="1" ht="23.25" customHeight="1" thickBot="1">
      <c r="A34" s="55"/>
      <c r="B34" s="56"/>
      <c r="C34" s="65" t="s">
        <v>9</v>
      </c>
      <c r="D34" s="76" t="str">
        <f aca="true" t="shared" si="5" ref="D34:I34">IF(D21+D32-D27=0," ","CHYBA")</f>
        <v> </v>
      </c>
      <c r="E34" s="76" t="str">
        <f t="shared" si="5"/>
        <v> </v>
      </c>
      <c r="F34" s="76" t="str">
        <f t="shared" si="5"/>
        <v> </v>
      </c>
      <c r="G34" s="76" t="str">
        <f t="shared" si="5"/>
        <v> </v>
      </c>
      <c r="H34" s="76" t="str">
        <f t="shared" si="5"/>
        <v> </v>
      </c>
      <c r="I34" s="76" t="str">
        <f t="shared" si="5"/>
        <v> </v>
      </c>
    </row>
    <row r="35" spans="1:9" ht="27.75" customHeight="1" thickBot="1">
      <c r="A35" s="41">
        <v>24</v>
      </c>
      <c r="B35" s="58"/>
      <c r="C35" s="43" t="s">
        <v>11</v>
      </c>
      <c r="D35" s="70">
        <v>7815</v>
      </c>
      <c r="E35" s="70">
        <v>13750</v>
      </c>
      <c r="F35" s="70">
        <v>13750</v>
      </c>
      <c r="G35" s="70">
        <v>13750</v>
      </c>
      <c r="H35" s="70">
        <v>13750</v>
      </c>
      <c r="I35" s="70">
        <v>13750</v>
      </c>
    </row>
    <row r="36" spans="1:9" ht="24" customHeight="1">
      <c r="A36" s="34">
        <v>25</v>
      </c>
      <c r="B36" s="59"/>
      <c r="C36" s="19" t="s">
        <v>17</v>
      </c>
      <c r="D36" s="67">
        <v>7815</v>
      </c>
      <c r="E36" s="67">
        <v>13750</v>
      </c>
      <c r="F36" s="67">
        <v>13750</v>
      </c>
      <c r="G36" s="67">
        <v>13750</v>
      </c>
      <c r="H36" s="67">
        <v>13750</v>
      </c>
      <c r="I36" s="67">
        <v>13750</v>
      </c>
    </row>
    <row r="37" spans="1:9" ht="24" customHeight="1">
      <c r="A37" s="17">
        <v>26</v>
      </c>
      <c r="B37" s="59"/>
      <c r="C37" s="19"/>
      <c r="D37" s="67"/>
      <c r="E37" s="67"/>
      <c r="F37" s="67"/>
      <c r="G37" s="67"/>
      <c r="H37" s="67"/>
      <c r="I37" s="67"/>
    </row>
    <row r="38" spans="1:9" ht="24" customHeight="1" thickBot="1">
      <c r="A38" s="21">
        <v>27</v>
      </c>
      <c r="B38" s="60"/>
      <c r="C38" s="23"/>
      <c r="D38" s="68"/>
      <c r="E38" s="68"/>
      <c r="F38" s="68"/>
      <c r="G38" s="68"/>
      <c r="H38" s="68"/>
      <c r="I38" s="68"/>
    </row>
    <row r="39" spans="3:10" ht="21.75" customHeight="1">
      <c r="C39" s="61"/>
      <c r="D39" s="62"/>
      <c r="E39" s="63"/>
      <c r="F39" s="63"/>
      <c r="G39" s="63"/>
      <c r="H39" s="63"/>
      <c r="I39" s="63"/>
      <c r="J39" s="63"/>
    </row>
    <row r="40" ht="16.5" customHeight="1">
      <c r="B40" s="64"/>
    </row>
    <row r="41" ht="16.5" customHeight="1">
      <c r="B41" s="64"/>
    </row>
    <row r="42" ht="16.5" customHeight="1">
      <c r="B42" s="64"/>
    </row>
  </sheetData>
  <sheetProtection/>
  <mergeCells count="4">
    <mergeCell ref="A6:A7"/>
    <mergeCell ref="B6:B7"/>
    <mergeCell ref="C6:C7"/>
    <mergeCell ref="E6:I6"/>
  </mergeCells>
  <printOptions horizontalCentered="1"/>
  <pageMargins left="0.7086614173228347" right="0.4724409448818898" top="0.4724409448818898" bottom="0.3937007874015748" header="0.2755905511811024" footer="0.5118110236220472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Marcela Baštová</cp:lastModifiedBy>
  <cp:lastPrinted>2017-09-14T05:57:45Z</cp:lastPrinted>
  <dcterms:created xsi:type="dcterms:W3CDTF">2005-06-01T08:33:46Z</dcterms:created>
  <dcterms:modified xsi:type="dcterms:W3CDTF">2017-09-14T05:58:23Z</dcterms:modified>
  <cp:category/>
  <cp:version/>
  <cp:contentType/>
  <cp:contentStatus/>
</cp:coreProperties>
</file>